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400" windowHeight="10730" activeTab="1"/>
  </bookViews>
  <sheets>
    <sheet name="2023年省级法人科特派" sheetId="1" r:id="rId1"/>
    <sheet name="Sheet1" sheetId="2" r:id="rId2"/>
  </sheets>
  <definedNames>
    <definedName name="_xlnm._FilterDatabase" localSheetId="0" hidden="1">'2023年省级法人科特派'!$A$2:$J$31</definedName>
    <definedName name="_xlnm._FilterDatabase" localSheetId="1" hidden="1">'Sheet1'!$A$2:$J$31</definedName>
  </definedNames>
  <calcPr fullCalcOnLoad="1"/>
</workbook>
</file>

<file path=xl/sharedStrings.xml><?xml version="1.0" encoding="utf-8"?>
<sst xmlns="http://schemas.openxmlformats.org/spreadsheetml/2006/main" count="434" uniqueCount="192">
  <si>
    <r>
      <t>2023</t>
    </r>
    <r>
      <rPr>
        <b/>
        <sz val="16"/>
        <rFont val="宋体"/>
        <family val="0"/>
      </rPr>
      <t>年省级法人科特派</t>
    </r>
  </si>
  <si>
    <t>地市</t>
  </si>
  <si>
    <t>数量</t>
  </si>
  <si>
    <t>序号</t>
  </si>
  <si>
    <t>单位名称</t>
  </si>
  <si>
    <t>专业领域</t>
  </si>
  <si>
    <t>法人或负责人</t>
  </si>
  <si>
    <t>服务县</t>
  </si>
  <si>
    <t>主要服务产业</t>
  </si>
  <si>
    <t>协议单位</t>
  </si>
  <si>
    <t>科特派服务内容</t>
  </si>
  <si>
    <t>福州市</t>
  </si>
  <si>
    <t>福州维亚科技服务有限公司</t>
  </si>
  <si>
    <t>1、促进企业在技术开发、成果转化、科技示范等方面规范化建设，提高企业产品的科技含量，实现科技兴企；2、强化知识产权保护及品牌意识，促进了农业技术有效保护和转化应用；3、引入及整合企业资源，带动整体发展。</t>
  </si>
  <si>
    <t>黄盛敏</t>
  </si>
  <si>
    <t>闽清县</t>
  </si>
  <si>
    <t>三产（服务业）</t>
  </si>
  <si>
    <t>闽清县陶瓷科技孵化器有限公司</t>
  </si>
  <si>
    <t>区域产业科技服务，人才整合，创新团队引进</t>
  </si>
  <si>
    <t>福州市蔬菜科学研究所</t>
  </si>
  <si>
    <t>蔬菜遗传育种、植物保护、食用菌、新品种新技术推广等</t>
  </si>
  <si>
    <t>陈秀娟</t>
  </si>
  <si>
    <t>马尾区</t>
  </si>
  <si>
    <t>一产（农业）</t>
  </si>
  <si>
    <t>福州市琅岐经济区管理委员会</t>
  </si>
  <si>
    <t>协调帮助琅岐经济区内蔬菜生产企业开展新品种新技术试验、示范、推广；组织现场观摩、田间课堂、在线指导等技术培训活动，提高蔬菜种植水平；帮助培育科技项目，提高蔬菜产业科技含量。帮助围绕特色优势农产品，建设“科技小院”，做强产业。</t>
  </si>
  <si>
    <t>龙岩市</t>
  </si>
  <si>
    <t>福建省农业科学院农业质量标准与检测技术研究所</t>
  </si>
  <si>
    <t>农产品质量安全</t>
  </si>
  <si>
    <t>傅建炜</t>
  </si>
  <si>
    <t>连城县</t>
  </si>
  <si>
    <t>福建省连城农民创业园管理委员会</t>
  </si>
  <si>
    <t>1. 开展连城甘薯、白鸭、中药材、花卉等产业的全程质量控制关键技术研发与示范。 2. 开展甘薯和白鸭全产业链标准体系建设服务，形成标准体系规划文本各1套，为连城县区域甘薯和白鸭全产业链提供标准支撑。 3. 开展技术培训，提高农业企业、合作社负责人、种养大户和农场主的农产品生产全程质量控制技术水平。</t>
  </si>
  <si>
    <t>龙岩学院</t>
  </si>
  <si>
    <t>涵盖文学、理学、工学、经济学、管理学、教育学、农学、艺术学等八大学科门类。</t>
  </si>
  <si>
    <t>黄翠琴</t>
  </si>
  <si>
    <t>新罗区</t>
  </si>
  <si>
    <t>二产（工业）;三产（服务业）</t>
  </si>
  <si>
    <t>龙岩市山水测绘有限公司</t>
  </si>
  <si>
    <t>协助企业解决历史建筑信息集成平台构建与应用关键技术，为企业提供引进新技术1项，技术指导或培训4人次以上等。</t>
  </si>
  <si>
    <t>南平市</t>
  </si>
  <si>
    <t>福建省农业科学院农业生态研究所</t>
  </si>
  <si>
    <t>功能性草（牧草、绿肥、红萍等）种质资源评价选育与高效利用、低碳农业与气候变化适应、绿色农业与产地安全、循环农业与农村环保、农业生境监测与生态修复、生态农业规划与生态模式</t>
  </si>
  <si>
    <t>郑开斌</t>
  </si>
  <si>
    <t>浦城县</t>
  </si>
  <si>
    <t>浦城县鸿鑫农林科技开发有限责任公司</t>
  </si>
  <si>
    <t>1、应用绿肥资源，开展果茶园绿肥套种技术服务，并辅助以绿色防控技术，以改良土壤，提高产品品质，为企业生态果茶园建设提供实用、成熟的技术。 2、茶叶智能萎凋技术支撑，提高茶叶成品整体质量。</t>
  </si>
  <si>
    <t>福建省农业科学院植物保护研究所</t>
  </si>
  <si>
    <t>植物保护、植物病虫害专业</t>
  </si>
  <si>
    <t>范国成</t>
  </si>
  <si>
    <t>建瓯市</t>
  </si>
  <si>
    <t>福建省圆旺元种子集团有限公司</t>
  </si>
  <si>
    <t>针对鲜食玉米品种进行抗病性调查，筛选抗病品种，对新型的微生物菌肥抗病效果及害虫引诱剂诱捕效果进行评价。将筛选或研发的高效绿色防控技术产品进行集成，最终构建以抗病品种和健康栽培为基础，以性诱调控和生物防治技术为核心，以科学合理适时使用高效低毒化学、生物农药为辅的鲜食玉米病虫害绿色防控技术体系。通过技术示范推广，减少化学农药使用，保障鲜食玉米农产品质量安全和生态环境安全。</t>
  </si>
  <si>
    <t>福建省农业科学院果树研究所</t>
  </si>
  <si>
    <t>果树、作物育种</t>
  </si>
  <si>
    <t>许家辉</t>
  </si>
  <si>
    <t>福建省建瓯市富隆农业发展有限公司</t>
  </si>
  <si>
    <t>引进建设高接优质抗病梨新品种‘晚翠’100亩，种植优质鲜食黄桃品种‘锦绣’和优质柰新品种‘晚黄金’20亩，并开展配套花、果和树体管理及避雨、棚架栽培等关键技术指导。</t>
  </si>
  <si>
    <t>福建农林大学</t>
  </si>
  <si>
    <t>培养高等学历农业和林业人才，开展科研与科技成果推广，促进农业和林业的发展</t>
  </si>
  <si>
    <t>兰思仁</t>
  </si>
  <si>
    <t>政和县</t>
  </si>
  <si>
    <t>福建省政和云根茶业有限公司</t>
  </si>
  <si>
    <t>种植，加工等技术服务</t>
  </si>
  <si>
    <t>福建省农业科学院农业生物资源研究所</t>
  </si>
  <si>
    <t>瓜果良种选育，农业废弃物资源化利用、农业应用微生物研究、药用植物研究</t>
  </si>
  <si>
    <t>郑回勇</t>
  </si>
  <si>
    <t>光泽县</t>
  </si>
  <si>
    <t>一产（农业）;二产（工业）</t>
  </si>
  <si>
    <t>光泽县圣丰中草药种植专业合作社</t>
  </si>
  <si>
    <t>合作研究、现场指导、电话和微信指导相结合。</t>
  </si>
  <si>
    <t>福建省农业科学院食用菌研究所(福建省蘑菇菌种研究推广站)</t>
  </si>
  <si>
    <t>食用菌</t>
  </si>
  <si>
    <t>曾辉</t>
  </si>
  <si>
    <t>建瓯市俊丰食用菌专业合作社</t>
  </si>
  <si>
    <t>1、为企业提供菌性稳定的食用菌优质新菌株2-6株。2、为企业优化配方设计，协作筛选高产优质新配方1-2个。3、进行菇房设施化改造，指导进行多种食用菌品种的周年化栽培。</t>
  </si>
  <si>
    <t>福建省淡水水产研究所</t>
  </si>
  <si>
    <t>从事淡水水产养殖技术研究及福建省淡水渔业资源调查工作</t>
  </si>
  <si>
    <t>陈丹敏</t>
  </si>
  <si>
    <t>顺昌县</t>
  </si>
  <si>
    <t>福建省顺昌明晶农业开发有限公司</t>
  </si>
  <si>
    <t>根据企业需求，提供养殖设施改造方案，特色水产品的养殖技术服务等。</t>
  </si>
  <si>
    <t>宁德市</t>
  </si>
  <si>
    <t>宁德市农业科学研究所</t>
  </si>
  <si>
    <t>宁德市农科所根据地域资源特色和现代特色农业发展需要，以水稻、甘薯、果树、蔬菜、畜禽、食用菌、花卉、土肥、农产品加工等为主要研究对象，开展品种引进选育、栽培技术、饲养技术、生物技术、信息技术、病虫防治等研究工作。</t>
  </si>
  <si>
    <t>陈慕松</t>
  </si>
  <si>
    <t>福安市</t>
  </si>
  <si>
    <t>宁德市科学技术局</t>
  </si>
  <si>
    <t>“8+1”农业特色产业技术指导；开展农业“五新”示范推广等</t>
  </si>
  <si>
    <t>福建省农业科学院农业工程技术研究所</t>
  </si>
  <si>
    <t>农产品（食品）加工、农业废弃物综合治理、美丽乡村景观规划</t>
  </si>
  <si>
    <t>李维新</t>
  </si>
  <si>
    <t>古田县</t>
  </si>
  <si>
    <t>二产（工业）</t>
  </si>
  <si>
    <t>福建达才生物科技有限公司</t>
  </si>
  <si>
    <t>（1）提供本草银耳热泵干燥技术 （2）提供生鲜银耳冷链物流技术 (3)帮助企业解决生产技术难题2-3个</t>
  </si>
  <si>
    <t>福建省农业科学院茶叶研究所</t>
  </si>
  <si>
    <t>茶树品种选育、茶树病虫害绿色防控、茶树低碳栽培、茶叶加工</t>
  </si>
  <si>
    <t>陈常颂</t>
  </si>
  <si>
    <t>福建农垦茶业有限公司</t>
  </si>
  <si>
    <t>高香型茶树新品种瑞香、金牡丹等推广应用及配套栽培、加工技术等</t>
  </si>
  <si>
    <t>宁德师范学院</t>
  </si>
  <si>
    <t>省属本科高校，涵盖教育学、文学、理学、工学、农学、法学、医学、管理学和艺术学等9个学科门类，基本形成了一支数量适当、结构合理、素质优良的师资队伍。现有教职工846人，具有正高职称68人，副高职称217人，博士141人，硕士435人，博士生导师3人，硕士生导师46人，国家级人才称号1人，享受国务院特殊津贴专家3人，省级教学名师3人，百千万人才工程省级人选5人、省“雏鹰计划”1人、省引进高层次人才（ABC类）5人、闽江学者特聘教授1人、闽江学者讲座教授12人、省高校新世纪优秀人才支持计划9人、省高校杰出青年人才培养计划11人，宁德市优秀人才17人，宁德市特支人才“百人计划”11人，宁德市“天湖人才”100人。</t>
  </si>
  <si>
    <t>魏远竹</t>
  </si>
  <si>
    <t>霞浦县</t>
  </si>
  <si>
    <t>福建省霞浦金顺丰水产良种有限公司</t>
  </si>
  <si>
    <t>选派本单位被认定的省市各级科技特派员（团队）对口帮扶企业，联合开展坛紫菜新品种养殖技术提升及新品系选育技术科研攻关，协助对接国内外水产专家和加强成果引进转化，形成一套帮扶企业主营业务海洋藻类健康苗种选育技术规范及相关工艺，促进企业应用技术提质增效。</t>
  </si>
  <si>
    <t>福建省东南科技产业开发研究院</t>
  </si>
  <si>
    <t>技术政策咨询、产业项目成果转化、课题研究、学术交流</t>
  </si>
  <si>
    <t>陈其钰</t>
  </si>
  <si>
    <t>古田县祥辉果蔬种植专业合作社</t>
  </si>
  <si>
    <t>专业技术服务、通过走访调研、现场辅导研讨等方式进行指导，通过慧农信、电话、 微信、视频会议等方式进行线上指导，以科技特派员示范指导与农民结成利益共同体，推进农村科技创新创业，培养本土科技人才等，加强番茄健康食品标准品牌田园管理、高新中医药健康食品苗木种植研发，组织台湾农业专家指导土壤改造、苗木培育，推广闽台农作物新品种种植，营销设计、品牌打造和品牌宣传辅导，电商直播和新鲜蔬菜零售，农光互补智慧生态农业生产规划建设，探索休闲农业生态旅游一体化和一二三产业融合发展实现农业科技产业高质量发展，助力乡村振兴。</t>
  </si>
  <si>
    <t>平潭综合实验区</t>
  </si>
  <si>
    <t>福建信息职业技术学院</t>
  </si>
  <si>
    <t>培养高等专科学历技术应用人才，促进科技文化发展。负责电子信息工程技术、模具设计与制造、建筑工程技术、电子 商务、影视动画等学科高等专科学历教育。</t>
  </si>
  <si>
    <t>何用辉</t>
  </si>
  <si>
    <t>市辖区</t>
  </si>
  <si>
    <t>一产（农业）;二产（工业）;三产（服务业）</t>
  </si>
  <si>
    <t>平潭综合实验区苏平片区管理局</t>
  </si>
  <si>
    <t>主要针对平潭苏平片区管理局辖区内海岛及周边村开展以下服务： 1、研究借鉴我省及闽台先进农旅经验，结合苏平片区本地资源情况，针对苏平镇白青片10个村、屿头乡2个村（国彩村、南盘村、玉堂村、招康村, 东占村、青峰村、 白沙村、白胜村、丰田村, 岱峰村、屿北村、后垱村）协同开展研学科创服务，提供品牌策划、 创意设计、农旅策划、美丽乡村规划的专家顾问、引进专业技术指导服务。 2、发挥GIS测绘地理信息技术在美丽乡村建设项目中技术指导作用，提供测绘基础数据采集项目技术，协助完成生态宜居的村镇建设规划。 3、配合平潭苏平管理局辖区周边海岛、村庄所属的村企业，合作社，协同开展品牌策划、创意设计、农旅文策划、智慧农业、网络菅销运营的培训。</t>
  </si>
  <si>
    <t>莆田市</t>
  </si>
  <si>
    <t>莆田市水产科学研究所</t>
  </si>
  <si>
    <t>水产科学研究及其技术推广示范应用</t>
  </si>
  <si>
    <t>肖懿哲</t>
  </si>
  <si>
    <t>秀屿区</t>
  </si>
  <si>
    <t>莆田市新丰水产有限公司</t>
  </si>
  <si>
    <t>进行中华蛸中等规模人工育苗，为生产性育苗打下良好基础。</t>
  </si>
  <si>
    <t>莆田市农业科学研究所</t>
  </si>
  <si>
    <t>农业科研</t>
  </si>
  <si>
    <t>林金禄</t>
  </si>
  <si>
    <t>城厢区</t>
  </si>
  <si>
    <t>莆田市宏耕农业发展有限公司</t>
  </si>
  <si>
    <t>引进优质果树品种，进行高接低位换种；果树高效栽培技术指导；生态果园建设指导</t>
  </si>
  <si>
    <t>福建省农业科学院作物研究所</t>
  </si>
  <si>
    <t>主要开展旱地作物（包括甘薯、马铃薯、玉米、大豆、花生等）、蔬菜、花卉等作物遗传育种与栽培技术研究，以及植物新品种测试服务</t>
  </si>
  <si>
    <t>温庆放</t>
  </si>
  <si>
    <t>仙游县</t>
  </si>
  <si>
    <t>福建省意达科技股份有限公司</t>
  </si>
  <si>
    <t>1.引进茄果类蔬菜品种，并开展试种评比，筛选适合仙游地区栽培蔬菜品种。 2.引进茄果类蔬菜专门砧木，并在仙游多年连作地开展青枯病等病害抗病性鉴定。集约化嫁接苗生产及管理技术指导。 3.指导企业茄果类蔬菜病虫害防治、栽培技术服务等。</t>
  </si>
  <si>
    <t>泉州市</t>
  </si>
  <si>
    <t>南安华大石材产业技术研究院</t>
  </si>
  <si>
    <t>石材产品设计；机器人智能加工技术及装备；高端石材智能制造技术及装备；石材环保综合利用、石材物性测试和石文化数字化保护与推广等。</t>
  </si>
  <si>
    <t>谭援强</t>
  </si>
  <si>
    <t>南安市</t>
  </si>
  <si>
    <t>福建鹏翔实业有限公司</t>
  </si>
  <si>
    <t>科技创新项目申报、技术培训、科普宣传和技术示范等活动，为服务单位提供技术咨询、技术服务，协助服务单位培养技术人员和科技明白人员。</t>
  </si>
  <si>
    <t>福建省农业科学院土壤肥料研究所</t>
  </si>
  <si>
    <t>土壤肥料</t>
  </si>
  <si>
    <t>王飞</t>
  </si>
  <si>
    <t>惠安县</t>
  </si>
  <si>
    <t>惠安县家兴家庭农场</t>
  </si>
  <si>
    <t>以服务惠安县家兴农场打造惠安滨海盐碱产业生态农场为目标，开展滨海盐碱地改良、绿肥品种筛选与利用、果蔬种植肥药双减、基质化栽培与水肥一体化、种养废弃物循环利用等技术的集成示范，因地制宜，依托农场生态资源和科技研发搭建复合农业模块的经营方式，优化产业结构，提高农场综合开发的经济、社会、生态效益。</t>
  </si>
  <si>
    <t>三明市</t>
  </si>
  <si>
    <t>三明市农业科学研究院</t>
  </si>
  <si>
    <t>现代农业技术</t>
  </si>
  <si>
    <t>许旭明</t>
  </si>
  <si>
    <t>沙县区</t>
  </si>
  <si>
    <t>一产（农业）;三产（服务业）</t>
  </si>
  <si>
    <t>三明国家农业科技园区管理委员会</t>
  </si>
  <si>
    <t>推进现代农业产业发展，拓展农业销售渠道，促进园区周边产业一二三产融合，加快当地特色现代农业产业发展</t>
  </si>
  <si>
    <t>福建省农业科学院农业经济与科技信息研究所(福建省台湾农业研究中心)</t>
  </si>
  <si>
    <t>闽台农业发展、乡村发展与政策、产业经济与科技等农业经济与农村发展研究</t>
  </si>
  <si>
    <t>庄忠钦</t>
  </si>
  <si>
    <t>大田县</t>
  </si>
  <si>
    <t>大田县科学技术局</t>
  </si>
  <si>
    <t>1、提供休闲农业农旅融合规划指导；2、进行农业科技服务需求指导；3、提供项目申报辅导；4、进行品牌创建提升企业发展战略思路辅导等。</t>
  </si>
  <si>
    <t>福建省农业科学院水稻研究所</t>
  </si>
  <si>
    <t>水稻新品种的选育与示范推广</t>
  </si>
  <si>
    <t>张建福</t>
  </si>
  <si>
    <t>建宁县</t>
  </si>
  <si>
    <t>福建天力种业有限公司</t>
  </si>
  <si>
    <t>开展技术培训1-2场，建立杂交水稻全程机械化制种示范片300亩，示范母本机插、母本直播、植保无人机打920、授粉后割除父本、烤房烘干等制种轻简化制种技术。辐射带动建宁县全程机械化制种3万亩以上。</t>
  </si>
  <si>
    <t>福建省农业科学院畜牧兽医研究所</t>
  </si>
  <si>
    <t>畜禽品种选育、动物饲料资源开发、畜禽疾病诊断技术、疫苗研制开发及高新技术在畜牧业上的应用。</t>
  </si>
  <si>
    <t>周伦江</t>
  </si>
  <si>
    <t>将乐县</t>
  </si>
  <si>
    <t>将乐温氏家禽有限公司</t>
  </si>
  <si>
    <t>开展雏鸭、肉鸭及种鸭重要疫病的监测及新发疫病的应急诊断与检测，开展鸭重要疫病病原诊断与防治技术的推广应用，并对技术人员及协议养殖户开展相关技术培训。</t>
  </si>
  <si>
    <t>三明学院</t>
  </si>
  <si>
    <t>涵盖工学、理学、文学、管理学、艺术学、教育学、经济学等7个学科门类，构建了以工为重、以师为精、多学科协调发展的学科专业体系。</t>
  </si>
  <si>
    <t>王乾廷</t>
  </si>
  <si>
    <t>三元区</t>
  </si>
  <si>
    <t>三明市三元区科学技术局</t>
  </si>
  <si>
    <t>区域内企业技术需求</t>
  </si>
  <si>
    <t>漳州市</t>
  </si>
  <si>
    <t>福建省农业科学院亚热带农业研究所(福建省农业科学院蔗麻研究中心)</t>
  </si>
  <si>
    <t>主要开展亚热带果树、蔬菜、花卉、香料、药用植物等种质资源收集鉴定、品种选育、栽培、加工、设施设备及产业化研究，以及甘蔗、黄红麻选育种和综合利用工作。</t>
  </si>
  <si>
    <t>戴艺民</t>
  </si>
  <si>
    <t>诏安县</t>
  </si>
  <si>
    <t>诏安县工业和信息化局</t>
  </si>
  <si>
    <t>开展青梅优质栽培技术、青梅加工技术、网络电商销售等培训</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</si>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</sst>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46">
    <font>
      <sz val="10"/>
      <name val="Arial"/>
      <family val="2"/>
    </font>
    <font>
      <sz val="11"/>
      <name val="宋体"/>
      <family val="0"/>
    </font>
    <font>
      <b/>
      <sz val="10"/>
      <name val="Arial"/>
      <family val="2"/>
    </font>
    <font>
      <b/>
      <sz val="16"/>
      <name val="Arial"/>
      <family val="2"/>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9"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center" vertical="top" wrapText="1"/>
    </xf>
    <xf numFmtId="0" fontId="5" fillId="0" borderId="9"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zoomScaleSheetLayoutView="100" workbookViewId="0" topLeftCell="A1">
      <pane ySplit="2" topLeftCell="A27" activePane="bottomLeft" state="frozen"/>
      <selection pane="bottomLeft" activeCell="A31" sqref="A31:IV31"/>
    </sheetView>
  </sheetViews>
  <sheetFormatPr defaultColWidth="12.28125" defaultRowHeight="12.75"/>
  <cols>
    <col min="1" max="1" width="8.7109375" style="17" customWidth="1"/>
    <col min="2" max="2" width="5.7109375" style="17" customWidth="1"/>
    <col min="3" max="3" width="5.421875" style="18" customWidth="1"/>
    <col min="4" max="4" width="15.28125" style="19" customWidth="1"/>
    <col min="5" max="5" width="19.140625" style="19" customWidth="1"/>
    <col min="6" max="6" width="7.140625" style="19" customWidth="1"/>
    <col min="7" max="7" width="6.8515625" style="19" customWidth="1"/>
    <col min="8" max="8" width="9.140625" style="19" customWidth="1"/>
    <col min="9" max="9" width="9.8515625" style="19" customWidth="1"/>
    <col min="10" max="10" width="16.421875" style="19" customWidth="1"/>
    <col min="11" max="16384" width="12.140625" style="1" customWidth="1"/>
  </cols>
  <sheetData>
    <row r="1" spans="1:10" s="1" customFormat="1" ht="19.5">
      <c r="A1" s="3" t="s">
        <v>0</v>
      </c>
      <c r="B1" s="3"/>
      <c r="C1" s="4"/>
      <c r="D1" s="4"/>
      <c r="E1" s="4"/>
      <c r="F1" s="4"/>
      <c r="G1" s="4"/>
      <c r="H1" s="4"/>
      <c r="I1" s="4"/>
      <c r="J1" s="4"/>
    </row>
    <row r="2" spans="1:10" s="2" customFormat="1" ht="25.5">
      <c r="A2" s="5" t="s">
        <v>1</v>
      </c>
      <c r="B2" s="5" t="s">
        <v>2</v>
      </c>
      <c r="C2" s="5" t="s">
        <v>3</v>
      </c>
      <c r="D2" s="5" t="s">
        <v>4</v>
      </c>
      <c r="E2" s="5" t="s">
        <v>5</v>
      </c>
      <c r="F2" s="5" t="s">
        <v>6</v>
      </c>
      <c r="G2" s="5" t="s">
        <v>7</v>
      </c>
      <c r="H2" s="5" t="s">
        <v>8</v>
      </c>
      <c r="I2" s="5" t="s">
        <v>9</v>
      </c>
      <c r="J2" s="5" t="s">
        <v>10</v>
      </c>
    </row>
    <row r="3" spans="1:10" s="1" customFormat="1" ht="142.5">
      <c r="A3" s="6" t="s">
        <v>11</v>
      </c>
      <c r="B3" s="6">
        <v>2</v>
      </c>
      <c r="C3" s="7">
        <v>1</v>
      </c>
      <c r="D3" s="8" t="s">
        <v>12</v>
      </c>
      <c r="E3" s="8" t="s">
        <v>13</v>
      </c>
      <c r="F3" s="8" t="s">
        <v>14</v>
      </c>
      <c r="G3" s="8" t="s">
        <v>15</v>
      </c>
      <c r="H3" s="8" t="s">
        <v>16</v>
      </c>
      <c r="I3" s="8" t="s">
        <v>17</v>
      </c>
      <c r="J3" s="8" t="s">
        <v>18</v>
      </c>
    </row>
    <row r="4" spans="1:10" s="1" customFormat="1" ht="181.5">
      <c r="A4" s="9"/>
      <c r="B4" s="9"/>
      <c r="C4" s="7">
        <v>2</v>
      </c>
      <c r="D4" s="8" t="s">
        <v>19</v>
      </c>
      <c r="E4" s="8" t="s">
        <v>20</v>
      </c>
      <c r="F4" s="8" t="s">
        <v>21</v>
      </c>
      <c r="G4" s="8" t="s">
        <v>22</v>
      </c>
      <c r="H4" s="8" t="s">
        <v>23</v>
      </c>
      <c r="I4" s="8" t="s">
        <v>24</v>
      </c>
      <c r="J4" s="8" t="s">
        <v>25</v>
      </c>
    </row>
    <row r="5" spans="1:10" s="1" customFormat="1" ht="234">
      <c r="A5" s="6" t="s">
        <v>26</v>
      </c>
      <c r="B5" s="6">
        <v>2</v>
      </c>
      <c r="C5" s="7">
        <v>3</v>
      </c>
      <c r="D5" s="8" t="s">
        <v>27</v>
      </c>
      <c r="E5" s="8" t="s">
        <v>28</v>
      </c>
      <c r="F5" s="8" t="s">
        <v>29</v>
      </c>
      <c r="G5" s="8" t="s">
        <v>30</v>
      </c>
      <c r="H5" s="8" t="s">
        <v>23</v>
      </c>
      <c r="I5" s="8" t="s">
        <v>31</v>
      </c>
      <c r="J5" s="8" t="s">
        <v>32</v>
      </c>
    </row>
    <row r="6" spans="1:10" s="1" customFormat="1" ht="90.75">
      <c r="A6" s="9"/>
      <c r="B6" s="9"/>
      <c r="C6" s="7">
        <v>4</v>
      </c>
      <c r="D6" s="8" t="s">
        <v>33</v>
      </c>
      <c r="E6" s="8" t="s">
        <v>34</v>
      </c>
      <c r="F6" s="8" t="s">
        <v>35</v>
      </c>
      <c r="G6" s="8" t="s">
        <v>36</v>
      </c>
      <c r="H6" s="8" t="s">
        <v>37</v>
      </c>
      <c r="I6" s="8" t="s">
        <v>38</v>
      </c>
      <c r="J6" s="8" t="s">
        <v>39</v>
      </c>
    </row>
    <row r="7" spans="1:10" s="1" customFormat="1" ht="156">
      <c r="A7" s="6" t="s">
        <v>40</v>
      </c>
      <c r="B7" s="6">
        <v>7</v>
      </c>
      <c r="C7" s="7">
        <v>5</v>
      </c>
      <c r="D7" s="8" t="s">
        <v>41</v>
      </c>
      <c r="E7" s="8" t="s">
        <v>42</v>
      </c>
      <c r="F7" s="8" t="s">
        <v>43</v>
      </c>
      <c r="G7" s="8" t="s">
        <v>44</v>
      </c>
      <c r="H7" s="8" t="s">
        <v>23</v>
      </c>
      <c r="I7" s="8" t="s">
        <v>45</v>
      </c>
      <c r="J7" s="8" t="s">
        <v>46</v>
      </c>
    </row>
    <row r="8" spans="1:10" s="1" customFormat="1" ht="312">
      <c r="A8" s="10"/>
      <c r="B8" s="10"/>
      <c r="C8" s="7">
        <v>6</v>
      </c>
      <c r="D8" s="8" t="s">
        <v>47</v>
      </c>
      <c r="E8" s="8" t="s">
        <v>48</v>
      </c>
      <c r="F8" s="8" t="s">
        <v>49</v>
      </c>
      <c r="G8" s="8" t="s">
        <v>50</v>
      </c>
      <c r="H8" s="8" t="s">
        <v>23</v>
      </c>
      <c r="I8" s="8" t="s">
        <v>51</v>
      </c>
      <c r="J8" s="8" t="s">
        <v>52</v>
      </c>
    </row>
    <row r="9" spans="1:10" s="1" customFormat="1" ht="129.75">
      <c r="A9" s="10"/>
      <c r="B9" s="10"/>
      <c r="C9" s="7">
        <v>7</v>
      </c>
      <c r="D9" s="8" t="s">
        <v>53</v>
      </c>
      <c r="E9" s="8" t="s">
        <v>54</v>
      </c>
      <c r="F9" s="8" t="s">
        <v>55</v>
      </c>
      <c r="G9" s="8" t="s">
        <v>50</v>
      </c>
      <c r="H9" s="8" t="s">
        <v>23</v>
      </c>
      <c r="I9" s="8" t="s">
        <v>56</v>
      </c>
      <c r="J9" s="8" t="s">
        <v>57</v>
      </c>
    </row>
    <row r="10" spans="1:10" s="1" customFormat="1" ht="51.75">
      <c r="A10" s="10"/>
      <c r="B10" s="10"/>
      <c r="C10" s="7">
        <v>8</v>
      </c>
      <c r="D10" s="8" t="s">
        <v>58</v>
      </c>
      <c r="E10" s="8" t="s">
        <v>59</v>
      </c>
      <c r="F10" s="8" t="s">
        <v>60</v>
      </c>
      <c r="G10" s="8" t="s">
        <v>61</v>
      </c>
      <c r="H10" s="8" t="s">
        <v>23</v>
      </c>
      <c r="I10" s="8" t="s">
        <v>62</v>
      </c>
      <c r="J10" s="8" t="s">
        <v>63</v>
      </c>
    </row>
    <row r="11" spans="1:10" s="1" customFormat="1" ht="51.75">
      <c r="A11" s="10"/>
      <c r="B11" s="10"/>
      <c r="C11" s="7">
        <v>9</v>
      </c>
      <c r="D11" s="8" t="s">
        <v>64</v>
      </c>
      <c r="E11" s="8" t="s">
        <v>65</v>
      </c>
      <c r="F11" s="8" t="s">
        <v>66</v>
      </c>
      <c r="G11" s="8" t="s">
        <v>67</v>
      </c>
      <c r="H11" s="8" t="s">
        <v>68</v>
      </c>
      <c r="I11" s="8" t="s">
        <v>69</v>
      </c>
      <c r="J11" s="8" t="s">
        <v>70</v>
      </c>
    </row>
    <row r="12" spans="1:10" s="1" customFormat="1" ht="129.75">
      <c r="A12" s="10"/>
      <c r="B12" s="10"/>
      <c r="C12" s="7">
        <v>10</v>
      </c>
      <c r="D12" s="8" t="s">
        <v>71</v>
      </c>
      <c r="E12" s="8" t="s">
        <v>72</v>
      </c>
      <c r="F12" s="8" t="s">
        <v>73</v>
      </c>
      <c r="G12" s="8" t="s">
        <v>50</v>
      </c>
      <c r="H12" s="8" t="s">
        <v>23</v>
      </c>
      <c r="I12" s="8" t="s">
        <v>74</v>
      </c>
      <c r="J12" s="8" t="s">
        <v>75</v>
      </c>
    </row>
    <row r="13" spans="1:10" s="1" customFormat="1" ht="51.75">
      <c r="A13" s="9"/>
      <c r="B13" s="9"/>
      <c r="C13" s="7">
        <v>11</v>
      </c>
      <c r="D13" s="8" t="s">
        <v>76</v>
      </c>
      <c r="E13" s="8" t="s">
        <v>77</v>
      </c>
      <c r="F13" s="8" t="s">
        <v>78</v>
      </c>
      <c r="G13" s="8" t="s">
        <v>79</v>
      </c>
      <c r="H13" s="8" t="s">
        <v>23</v>
      </c>
      <c r="I13" s="8" t="s">
        <v>80</v>
      </c>
      <c r="J13" s="8" t="s">
        <v>81</v>
      </c>
    </row>
    <row r="14" spans="1:10" s="1" customFormat="1" ht="142.5">
      <c r="A14" s="6" t="s">
        <v>82</v>
      </c>
      <c r="B14" s="6">
        <v>5</v>
      </c>
      <c r="C14" s="7">
        <v>12</v>
      </c>
      <c r="D14" s="8" t="s">
        <v>83</v>
      </c>
      <c r="E14" s="8" t="s">
        <v>84</v>
      </c>
      <c r="F14" s="8" t="s">
        <v>85</v>
      </c>
      <c r="G14" s="8" t="s">
        <v>86</v>
      </c>
      <c r="H14" s="8" t="s">
        <v>23</v>
      </c>
      <c r="I14" s="8" t="s">
        <v>87</v>
      </c>
      <c r="J14" s="8" t="s">
        <v>88</v>
      </c>
    </row>
    <row r="15" spans="1:10" s="1" customFormat="1" ht="78">
      <c r="A15" s="10"/>
      <c r="B15" s="10"/>
      <c r="C15" s="7">
        <v>13</v>
      </c>
      <c r="D15" s="8" t="s">
        <v>89</v>
      </c>
      <c r="E15" s="8" t="s">
        <v>90</v>
      </c>
      <c r="F15" s="8" t="s">
        <v>91</v>
      </c>
      <c r="G15" s="8" t="s">
        <v>92</v>
      </c>
      <c r="H15" s="8" t="s">
        <v>93</v>
      </c>
      <c r="I15" s="8" t="s">
        <v>94</v>
      </c>
      <c r="J15" s="8" t="s">
        <v>95</v>
      </c>
    </row>
    <row r="16" spans="1:10" s="1" customFormat="1" ht="51.75">
      <c r="A16" s="10"/>
      <c r="B16" s="10"/>
      <c r="C16" s="7">
        <v>14</v>
      </c>
      <c r="D16" s="8" t="s">
        <v>96</v>
      </c>
      <c r="E16" s="8" t="s">
        <v>97</v>
      </c>
      <c r="F16" s="8" t="s">
        <v>98</v>
      </c>
      <c r="G16" s="8" t="s">
        <v>86</v>
      </c>
      <c r="H16" s="8" t="s">
        <v>23</v>
      </c>
      <c r="I16" s="8" t="s">
        <v>99</v>
      </c>
      <c r="J16" s="8" t="s">
        <v>100</v>
      </c>
    </row>
    <row r="17" spans="1:10" s="1" customFormat="1" ht="390">
      <c r="A17" s="10"/>
      <c r="B17" s="10"/>
      <c r="C17" s="7">
        <v>15</v>
      </c>
      <c r="D17" s="8" t="s">
        <v>101</v>
      </c>
      <c r="E17" s="8" t="s">
        <v>102</v>
      </c>
      <c r="F17" s="8" t="s">
        <v>103</v>
      </c>
      <c r="G17" s="8" t="s">
        <v>104</v>
      </c>
      <c r="H17" s="8" t="s">
        <v>23</v>
      </c>
      <c r="I17" s="8" t="s">
        <v>105</v>
      </c>
      <c r="J17" s="8" t="s">
        <v>106</v>
      </c>
    </row>
    <row r="18" spans="1:10" s="1" customFormat="1" ht="409.5">
      <c r="A18" s="9"/>
      <c r="B18" s="9"/>
      <c r="C18" s="7">
        <v>16</v>
      </c>
      <c r="D18" s="8" t="s">
        <v>107</v>
      </c>
      <c r="E18" s="8" t="s">
        <v>108</v>
      </c>
      <c r="F18" s="8" t="s">
        <v>109</v>
      </c>
      <c r="G18" s="8" t="s">
        <v>92</v>
      </c>
      <c r="H18" s="8" t="s">
        <v>16</v>
      </c>
      <c r="I18" s="8" t="s">
        <v>110</v>
      </c>
      <c r="J18" s="8" t="s">
        <v>111</v>
      </c>
    </row>
    <row r="19" spans="1:10" s="1" customFormat="1" ht="409.5">
      <c r="A19" s="13" t="s">
        <v>112</v>
      </c>
      <c r="B19" s="13">
        <v>1</v>
      </c>
      <c r="C19" s="7">
        <v>17</v>
      </c>
      <c r="D19" s="8" t="s">
        <v>113</v>
      </c>
      <c r="E19" s="8" t="s">
        <v>114</v>
      </c>
      <c r="F19" s="8" t="s">
        <v>115</v>
      </c>
      <c r="G19" s="8" t="s">
        <v>116</v>
      </c>
      <c r="H19" s="8" t="s">
        <v>117</v>
      </c>
      <c r="I19" s="8" t="s">
        <v>118</v>
      </c>
      <c r="J19" s="8" t="s">
        <v>119</v>
      </c>
    </row>
    <row r="20" spans="1:10" s="1" customFormat="1" ht="51.75">
      <c r="A20" s="6" t="s">
        <v>120</v>
      </c>
      <c r="B20" s="6">
        <v>3</v>
      </c>
      <c r="C20" s="7">
        <v>18</v>
      </c>
      <c r="D20" s="8" t="s">
        <v>121</v>
      </c>
      <c r="E20" s="8" t="s">
        <v>122</v>
      </c>
      <c r="F20" s="8" t="s">
        <v>123</v>
      </c>
      <c r="G20" s="8" t="s">
        <v>124</v>
      </c>
      <c r="H20" s="8" t="s">
        <v>23</v>
      </c>
      <c r="I20" s="8" t="s">
        <v>125</v>
      </c>
      <c r="J20" s="8" t="s">
        <v>126</v>
      </c>
    </row>
    <row r="21" spans="1:10" s="1" customFormat="1" ht="64.5">
      <c r="A21" s="10"/>
      <c r="B21" s="10"/>
      <c r="C21" s="7">
        <v>19</v>
      </c>
      <c r="D21" s="8" t="s">
        <v>127</v>
      </c>
      <c r="E21" s="8" t="s">
        <v>128</v>
      </c>
      <c r="F21" s="8" t="s">
        <v>129</v>
      </c>
      <c r="G21" s="8" t="s">
        <v>130</v>
      </c>
      <c r="H21" s="8" t="s">
        <v>23</v>
      </c>
      <c r="I21" s="8" t="s">
        <v>131</v>
      </c>
      <c r="J21" s="8" t="s">
        <v>132</v>
      </c>
    </row>
    <row r="22" spans="1:10" s="1" customFormat="1" ht="181.5">
      <c r="A22" s="9"/>
      <c r="B22" s="9"/>
      <c r="C22" s="7">
        <v>20</v>
      </c>
      <c r="D22" s="8" t="s">
        <v>133</v>
      </c>
      <c r="E22" s="8" t="s">
        <v>134</v>
      </c>
      <c r="F22" s="8" t="s">
        <v>135</v>
      </c>
      <c r="G22" s="8" t="s">
        <v>136</v>
      </c>
      <c r="H22" s="8" t="s">
        <v>23</v>
      </c>
      <c r="I22" s="8" t="s">
        <v>137</v>
      </c>
      <c r="J22" s="8" t="s">
        <v>138</v>
      </c>
    </row>
    <row r="23" spans="1:10" s="1" customFormat="1" ht="103.5">
      <c r="A23" s="6" t="s">
        <v>139</v>
      </c>
      <c r="B23" s="6">
        <v>2</v>
      </c>
      <c r="C23" s="7">
        <v>21</v>
      </c>
      <c r="D23" s="8" t="s">
        <v>140</v>
      </c>
      <c r="E23" s="8" t="s">
        <v>141</v>
      </c>
      <c r="F23" s="8" t="s">
        <v>142</v>
      </c>
      <c r="G23" s="8" t="s">
        <v>143</v>
      </c>
      <c r="H23" s="8" t="s">
        <v>93</v>
      </c>
      <c r="I23" s="8" t="s">
        <v>144</v>
      </c>
      <c r="J23" s="8" t="s">
        <v>145</v>
      </c>
    </row>
    <row r="24" spans="1:10" s="1" customFormat="1" ht="246.75">
      <c r="A24" s="9"/>
      <c r="B24" s="9"/>
      <c r="C24" s="7">
        <v>22</v>
      </c>
      <c r="D24" s="8" t="s">
        <v>146</v>
      </c>
      <c r="E24" s="8" t="s">
        <v>147</v>
      </c>
      <c r="F24" s="8" t="s">
        <v>148</v>
      </c>
      <c r="G24" s="8" t="s">
        <v>149</v>
      </c>
      <c r="H24" s="8" t="s">
        <v>23</v>
      </c>
      <c r="I24" s="8" t="s">
        <v>150</v>
      </c>
      <c r="J24" s="8" t="s">
        <v>151</v>
      </c>
    </row>
    <row r="25" spans="1:10" s="1" customFormat="1" ht="90.75">
      <c r="A25" s="6" t="s">
        <v>152</v>
      </c>
      <c r="B25" s="6">
        <v>5</v>
      </c>
      <c r="C25" s="7">
        <v>23</v>
      </c>
      <c r="D25" s="8" t="s">
        <v>153</v>
      </c>
      <c r="E25" s="8" t="s">
        <v>154</v>
      </c>
      <c r="F25" s="8" t="s">
        <v>155</v>
      </c>
      <c r="G25" s="8" t="s">
        <v>156</v>
      </c>
      <c r="H25" s="8" t="s">
        <v>157</v>
      </c>
      <c r="I25" s="8" t="s">
        <v>158</v>
      </c>
      <c r="J25" s="8" t="s">
        <v>159</v>
      </c>
    </row>
    <row r="26" spans="1:10" s="1" customFormat="1" ht="103.5">
      <c r="A26" s="10"/>
      <c r="B26" s="10"/>
      <c r="C26" s="7">
        <v>24</v>
      </c>
      <c r="D26" s="8" t="s">
        <v>160</v>
      </c>
      <c r="E26" s="8" t="s">
        <v>161</v>
      </c>
      <c r="F26" s="8" t="s">
        <v>162</v>
      </c>
      <c r="G26" s="8" t="s">
        <v>163</v>
      </c>
      <c r="H26" s="8" t="s">
        <v>157</v>
      </c>
      <c r="I26" s="8" t="s">
        <v>164</v>
      </c>
      <c r="J26" s="8" t="s">
        <v>165</v>
      </c>
    </row>
    <row r="27" spans="1:10" s="1" customFormat="1" ht="156">
      <c r="A27" s="10"/>
      <c r="B27" s="10"/>
      <c r="C27" s="7">
        <v>25</v>
      </c>
      <c r="D27" s="8" t="s">
        <v>166</v>
      </c>
      <c r="E27" s="8" t="s">
        <v>167</v>
      </c>
      <c r="F27" s="8" t="s">
        <v>168</v>
      </c>
      <c r="G27" s="8" t="s">
        <v>169</v>
      </c>
      <c r="H27" s="8" t="s">
        <v>23</v>
      </c>
      <c r="I27" s="8" t="s">
        <v>170</v>
      </c>
      <c r="J27" s="8" t="s">
        <v>171</v>
      </c>
    </row>
    <row r="28" spans="1:10" s="1" customFormat="1" ht="129.75">
      <c r="A28" s="10"/>
      <c r="B28" s="10"/>
      <c r="C28" s="7">
        <v>26</v>
      </c>
      <c r="D28" s="8" t="s">
        <v>172</v>
      </c>
      <c r="E28" s="8" t="s">
        <v>173</v>
      </c>
      <c r="F28" s="8" t="s">
        <v>174</v>
      </c>
      <c r="G28" s="8" t="s">
        <v>175</v>
      </c>
      <c r="H28" s="8" t="s">
        <v>23</v>
      </c>
      <c r="I28" s="8" t="s">
        <v>176</v>
      </c>
      <c r="J28" s="8" t="s">
        <v>177</v>
      </c>
    </row>
    <row r="29" spans="1:10" s="1" customFormat="1" ht="90.75">
      <c r="A29" s="9"/>
      <c r="B29" s="9"/>
      <c r="C29" s="7">
        <v>27</v>
      </c>
      <c r="D29" s="8" t="s">
        <v>178</v>
      </c>
      <c r="E29" s="8" t="s">
        <v>179</v>
      </c>
      <c r="F29" s="8" t="s">
        <v>180</v>
      </c>
      <c r="G29" s="8" t="s">
        <v>181</v>
      </c>
      <c r="H29" s="8" t="s">
        <v>93</v>
      </c>
      <c r="I29" s="8" t="s">
        <v>182</v>
      </c>
      <c r="J29" s="8" t="s">
        <v>183</v>
      </c>
    </row>
    <row r="30" spans="1:10" s="1" customFormat="1" ht="103.5">
      <c r="A30" s="11" t="s">
        <v>184</v>
      </c>
      <c r="B30" s="11">
        <v>1</v>
      </c>
      <c r="C30" s="20">
        <v>28</v>
      </c>
      <c r="D30" s="12" t="s">
        <v>185</v>
      </c>
      <c r="E30" s="12" t="s">
        <v>186</v>
      </c>
      <c r="F30" s="12" t="s">
        <v>187</v>
      </c>
      <c r="G30" s="12" t="s">
        <v>188</v>
      </c>
      <c r="H30" s="12" t="s">
        <v>117</v>
      </c>
      <c r="I30" s="12" t="s">
        <v>189</v>
      </c>
      <c r="J30" s="12" t="s">
        <v>190</v>
      </c>
    </row>
    <row r="31" spans="1:10" s="1" customFormat="1" ht="12.75">
      <c r="A31" s="14" t="s">
        <v>191</v>
      </c>
      <c r="B31" s="15">
        <f>SUM(B3:B30)</f>
        <v>28</v>
      </c>
      <c r="C31" s="16"/>
      <c r="D31" s="16"/>
      <c r="E31" s="16"/>
      <c r="F31" s="16"/>
      <c r="G31" s="16"/>
      <c r="H31" s="16"/>
      <c r="I31" s="16"/>
      <c r="J31" s="16"/>
    </row>
  </sheetData>
  <sheetProtection/>
  <autoFilter ref="A2:J31"/>
  <mergeCells count="15">
    <mergeCell ref="A1:J1"/>
    <mergeCell ref="A3:A4"/>
    <mergeCell ref="A5:A6"/>
    <mergeCell ref="A7:A13"/>
    <mergeCell ref="A14:A18"/>
    <mergeCell ref="A20:A22"/>
    <mergeCell ref="A23:A24"/>
    <mergeCell ref="A25:A29"/>
    <mergeCell ref="B3:B4"/>
    <mergeCell ref="B5:B6"/>
    <mergeCell ref="B7:B13"/>
    <mergeCell ref="B14:B18"/>
    <mergeCell ref="B20:B22"/>
    <mergeCell ref="B23:B24"/>
    <mergeCell ref="B25:B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1"/>
  <sheetViews>
    <sheetView tabSelected="1" zoomScaleSheetLayoutView="100" workbookViewId="0" topLeftCell="A1">
      <pane ySplit="2" topLeftCell="A3" activePane="bottomLeft" state="frozen"/>
      <selection pane="bottomLeft" activeCell="E3" sqref="E3"/>
    </sheetView>
  </sheetViews>
  <sheetFormatPr defaultColWidth="8.8515625" defaultRowHeight="12.75"/>
  <cols>
    <col min="5" max="5" width="17.7109375" style="0" customWidth="1"/>
    <col min="10" max="10" width="17.7109375" style="0" customWidth="1"/>
  </cols>
  <sheetData>
    <row r="1" spans="1:10" s="1" customFormat="1" ht="19.5">
      <c r="A1" s="3" t="s">
        <v>0</v>
      </c>
      <c r="B1" s="3"/>
      <c r="C1" s="4"/>
      <c r="D1" s="4"/>
      <c r="E1" s="4"/>
      <c r="F1" s="4"/>
      <c r="G1" s="4"/>
      <c r="H1" s="4"/>
      <c r="I1" s="4"/>
      <c r="J1" s="4"/>
    </row>
    <row r="2" spans="1:10" s="2" customFormat="1" ht="25.5">
      <c r="A2" s="5" t="s">
        <v>1</v>
      </c>
      <c r="B2" s="5" t="s">
        <v>2</v>
      </c>
      <c r="C2" s="5" t="s">
        <v>3</v>
      </c>
      <c r="D2" s="5" t="s">
        <v>4</v>
      </c>
      <c r="E2" s="5" t="s">
        <v>5</v>
      </c>
      <c r="F2" s="5" t="s">
        <v>6</v>
      </c>
      <c r="G2" s="5" t="s">
        <v>7</v>
      </c>
      <c r="H2" s="5" t="s">
        <v>8</v>
      </c>
      <c r="I2" s="5" t="s">
        <v>9</v>
      </c>
      <c r="J2" s="5" t="s">
        <v>10</v>
      </c>
    </row>
    <row r="3" spans="1:10" s="1" customFormat="1" ht="156">
      <c r="A3" s="6" t="s">
        <v>11</v>
      </c>
      <c r="B3" s="6">
        <v>2</v>
      </c>
      <c r="C3" s="7">
        <v>1</v>
      </c>
      <c r="D3" s="8" t="s">
        <v>12</v>
      </c>
      <c r="E3" s="8" t="s">
        <v>13</v>
      </c>
      <c r="F3" s="8" t="s">
        <v>14</v>
      </c>
      <c r="G3" s="8" t="s">
        <v>15</v>
      </c>
      <c r="H3" s="8" t="s">
        <v>16</v>
      </c>
      <c r="I3" s="8" t="s">
        <v>17</v>
      </c>
      <c r="J3" s="8" t="s">
        <v>18</v>
      </c>
    </row>
    <row r="4" spans="1:10" s="1" customFormat="1" ht="168.75">
      <c r="A4" s="9"/>
      <c r="B4" s="9"/>
      <c r="C4" s="7">
        <v>2</v>
      </c>
      <c r="D4" s="8" t="s">
        <v>19</v>
      </c>
      <c r="E4" s="8" t="s">
        <v>20</v>
      </c>
      <c r="F4" s="8" t="s">
        <v>21</v>
      </c>
      <c r="G4" s="8" t="s">
        <v>22</v>
      </c>
      <c r="H4" s="8" t="s">
        <v>23</v>
      </c>
      <c r="I4" s="8" t="s">
        <v>24</v>
      </c>
      <c r="J4" s="8" t="s">
        <v>25</v>
      </c>
    </row>
    <row r="5" spans="1:10" s="1" customFormat="1" ht="39">
      <c r="A5" s="6" t="s">
        <v>120</v>
      </c>
      <c r="B5" s="6">
        <v>3</v>
      </c>
      <c r="C5" s="7">
        <v>3</v>
      </c>
      <c r="D5" s="8" t="s">
        <v>121</v>
      </c>
      <c r="E5" s="8" t="s">
        <v>122</v>
      </c>
      <c r="F5" s="8" t="s">
        <v>123</v>
      </c>
      <c r="G5" s="8" t="s">
        <v>124</v>
      </c>
      <c r="H5" s="8" t="s">
        <v>23</v>
      </c>
      <c r="I5" s="8" t="s">
        <v>125</v>
      </c>
      <c r="J5" s="8" t="s">
        <v>126</v>
      </c>
    </row>
    <row r="6" spans="1:10" s="1" customFormat="1" ht="64.5">
      <c r="A6" s="10"/>
      <c r="B6" s="10"/>
      <c r="C6" s="7">
        <v>4</v>
      </c>
      <c r="D6" s="8" t="s">
        <v>127</v>
      </c>
      <c r="E6" s="8" t="s">
        <v>128</v>
      </c>
      <c r="F6" s="8" t="s">
        <v>129</v>
      </c>
      <c r="G6" s="8" t="s">
        <v>130</v>
      </c>
      <c r="H6" s="8" t="s">
        <v>23</v>
      </c>
      <c r="I6" s="8" t="s">
        <v>131</v>
      </c>
      <c r="J6" s="8" t="s">
        <v>132</v>
      </c>
    </row>
    <row r="7" spans="1:10" s="1" customFormat="1" ht="168.75">
      <c r="A7" s="9"/>
      <c r="B7" s="9"/>
      <c r="C7" s="7">
        <v>5</v>
      </c>
      <c r="D7" s="8" t="s">
        <v>133</v>
      </c>
      <c r="E7" s="8" t="s">
        <v>134</v>
      </c>
      <c r="F7" s="8" t="s">
        <v>135</v>
      </c>
      <c r="G7" s="8" t="s">
        <v>136</v>
      </c>
      <c r="H7" s="8" t="s">
        <v>23</v>
      </c>
      <c r="I7" s="8" t="s">
        <v>137</v>
      </c>
      <c r="J7" s="8" t="s">
        <v>138</v>
      </c>
    </row>
    <row r="8" spans="1:10" s="1" customFormat="1" ht="78">
      <c r="A8" s="6" t="s">
        <v>152</v>
      </c>
      <c r="B8" s="6">
        <v>5</v>
      </c>
      <c r="C8" s="7">
        <v>6</v>
      </c>
      <c r="D8" s="8" t="s">
        <v>153</v>
      </c>
      <c r="E8" s="8" t="s">
        <v>154</v>
      </c>
      <c r="F8" s="8" t="s">
        <v>155</v>
      </c>
      <c r="G8" s="8" t="s">
        <v>156</v>
      </c>
      <c r="H8" s="8" t="s">
        <v>157</v>
      </c>
      <c r="I8" s="8" t="s">
        <v>158</v>
      </c>
      <c r="J8" s="8" t="s">
        <v>159</v>
      </c>
    </row>
    <row r="9" spans="1:10" s="1" customFormat="1" ht="103.5">
      <c r="A9" s="10"/>
      <c r="B9" s="10"/>
      <c r="C9" s="7">
        <v>7</v>
      </c>
      <c r="D9" s="8" t="s">
        <v>160</v>
      </c>
      <c r="E9" s="8" t="s">
        <v>161</v>
      </c>
      <c r="F9" s="8" t="s">
        <v>162</v>
      </c>
      <c r="G9" s="8" t="s">
        <v>163</v>
      </c>
      <c r="H9" s="8" t="s">
        <v>157</v>
      </c>
      <c r="I9" s="8" t="s">
        <v>164</v>
      </c>
      <c r="J9" s="8" t="s">
        <v>165</v>
      </c>
    </row>
    <row r="10" spans="1:10" s="1" customFormat="1" ht="142.5">
      <c r="A10" s="10"/>
      <c r="B10" s="10"/>
      <c r="C10" s="7">
        <v>8</v>
      </c>
      <c r="D10" s="8" t="s">
        <v>166</v>
      </c>
      <c r="E10" s="8" t="s">
        <v>167</v>
      </c>
      <c r="F10" s="8" t="s">
        <v>168</v>
      </c>
      <c r="G10" s="8" t="s">
        <v>169</v>
      </c>
      <c r="H10" s="8" t="s">
        <v>23</v>
      </c>
      <c r="I10" s="8" t="s">
        <v>170</v>
      </c>
      <c r="J10" s="8" t="s">
        <v>171</v>
      </c>
    </row>
    <row r="11" spans="1:10" s="1" customFormat="1" ht="117">
      <c r="A11" s="10"/>
      <c r="B11" s="10"/>
      <c r="C11" s="7">
        <v>9</v>
      </c>
      <c r="D11" s="8" t="s">
        <v>172</v>
      </c>
      <c r="E11" s="8" t="s">
        <v>173</v>
      </c>
      <c r="F11" s="8" t="s">
        <v>174</v>
      </c>
      <c r="G11" s="8" t="s">
        <v>175</v>
      </c>
      <c r="H11" s="8" t="s">
        <v>23</v>
      </c>
      <c r="I11" s="8" t="s">
        <v>176</v>
      </c>
      <c r="J11" s="8" t="s">
        <v>177</v>
      </c>
    </row>
    <row r="12" spans="1:10" s="1" customFormat="1" ht="90.75">
      <c r="A12" s="9"/>
      <c r="B12" s="9"/>
      <c r="C12" s="7">
        <v>10</v>
      </c>
      <c r="D12" s="8" t="s">
        <v>178</v>
      </c>
      <c r="E12" s="8" t="s">
        <v>179</v>
      </c>
      <c r="F12" s="8" t="s">
        <v>180</v>
      </c>
      <c r="G12" s="8" t="s">
        <v>181</v>
      </c>
      <c r="H12" s="8" t="s">
        <v>93</v>
      </c>
      <c r="I12" s="8" t="s">
        <v>182</v>
      </c>
      <c r="J12" s="8" t="s">
        <v>183</v>
      </c>
    </row>
    <row r="13" spans="1:10" s="1" customFormat="1" ht="103.5">
      <c r="A13" s="6" t="s">
        <v>139</v>
      </c>
      <c r="B13" s="6">
        <v>2</v>
      </c>
      <c r="C13" s="7">
        <v>11</v>
      </c>
      <c r="D13" s="8" t="s">
        <v>140</v>
      </c>
      <c r="E13" s="8" t="s">
        <v>141</v>
      </c>
      <c r="F13" s="8" t="s">
        <v>142</v>
      </c>
      <c r="G13" s="8" t="s">
        <v>143</v>
      </c>
      <c r="H13" s="8" t="s">
        <v>93</v>
      </c>
      <c r="I13" s="8" t="s">
        <v>144</v>
      </c>
      <c r="J13" s="8" t="s">
        <v>145</v>
      </c>
    </row>
    <row r="14" spans="1:10" s="1" customFormat="1" ht="220.5">
      <c r="A14" s="9"/>
      <c r="B14" s="9"/>
      <c r="C14" s="7">
        <v>12</v>
      </c>
      <c r="D14" s="8" t="s">
        <v>146</v>
      </c>
      <c r="E14" s="8" t="s">
        <v>147</v>
      </c>
      <c r="F14" s="8" t="s">
        <v>148</v>
      </c>
      <c r="G14" s="8" t="s">
        <v>149</v>
      </c>
      <c r="H14" s="8" t="s">
        <v>23</v>
      </c>
      <c r="I14" s="8" t="s">
        <v>150</v>
      </c>
      <c r="J14" s="8" t="s">
        <v>151</v>
      </c>
    </row>
    <row r="15" spans="1:10" s="1" customFormat="1" ht="117">
      <c r="A15" s="11" t="s">
        <v>184</v>
      </c>
      <c r="B15" s="11">
        <v>1</v>
      </c>
      <c r="C15" s="7">
        <v>13</v>
      </c>
      <c r="D15" s="12" t="s">
        <v>185</v>
      </c>
      <c r="E15" s="12" t="s">
        <v>186</v>
      </c>
      <c r="F15" s="12" t="s">
        <v>187</v>
      </c>
      <c r="G15" s="12" t="s">
        <v>188</v>
      </c>
      <c r="H15" s="12" t="s">
        <v>117</v>
      </c>
      <c r="I15" s="12" t="s">
        <v>189</v>
      </c>
      <c r="J15" s="12" t="s">
        <v>190</v>
      </c>
    </row>
    <row r="16" spans="1:10" s="1" customFormat="1" ht="142.5">
      <c r="A16" s="6" t="s">
        <v>40</v>
      </c>
      <c r="B16" s="6">
        <v>7</v>
      </c>
      <c r="C16" s="7">
        <v>14</v>
      </c>
      <c r="D16" s="8" t="s">
        <v>41</v>
      </c>
      <c r="E16" s="8" t="s">
        <v>42</v>
      </c>
      <c r="F16" s="8" t="s">
        <v>43</v>
      </c>
      <c r="G16" s="8" t="s">
        <v>44</v>
      </c>
      <c r="H16" s="8" t="s">
        <v>23</v>
      </c>
      <c r="I16" s="8" t="s">
        <v>45</v>
      </c>
      <c r="J16" s="8" t="s">
        <v>46</v>
      </c>
    </row>
    <row r="17" spans="1:10" s="1" customFormat="1" ht="273">
      <c r="A17" s="10"/>
      <c r="B17" s="10"/>
      <c r="C17" s="7">
        <v>15</v>
      </c>
      <c r="D17" s="8" t="s">
        <v>47</v>
      </c>
      <c r="E17" s="8" t="s">
        <v>48</v>
      </c>
      <c r="F17" s="8" t="s">
        <v>49</v>
      </c>
      <c r="G17" s="8" t="s">
        <v>50</v>
      </c>
      <c r="H17" s="8" t="s">
        <v>23</v>
      </c>
      <c r="I17" s="8" t="s">
        <v>51</v>
      </c>
      <c r="J17" s="8" t="s">
        <v>52</v>
      </c>
    </row>
    <row r="18" spans="1:10" s="1" customFormat="1" ht="117">
      <c r="A18" s="10"/>
      <c r="B18" s="10"/>
      <c r="C18" s="7">
        <v>16</v>
      </c>
      <c r="D18" s="8" t="s">
        <v>53</v>
      </c>
      <c r="E18" s="8" t="s">
        <v>54</v>
      </c>
      <c r="F18" s="8" t="s">
        <v>55</v>
      </c>
      <c r="G18" s="8" t="s">
        <v>50</v>
      </c>
      <c r="H18" s="8" t="s">
        <v>23</v>
      </c>
      <c r="I18" s="8" t="s">
        <v>56</v>
      </c>
      <c r="J18" s="8" t="s">
        <v>57</v>
      </c>
    </row>
    <row r="19" spans="1:10" s="1" customFormat="1" ht="51.75">
      <c r="A19" s="10"/>
      <c r="B19" s="10"/>
      <c r="C19" s="7">
        <v>17</v>
      </c>
      <c r="D19" s="8" t="s">
        <v>58</v>
      </c>
      <c r="E19" s="8" t="s">
        <v>59</v>
      </c>
      <c r="F19" s="8" t="s">
        <v>60</v>
      </c>
      <c r="G19" s="8" t="s">
        <v>61</v>
      </c>
      <c r="H19" s="8" t="s">
        <v>23</v>
      </c>
      <c r="I19" s="8" t="s">
        <v>62</v>
      </c>
      <c r="J19" s="8" t="s">
        <v>63</v>
      </c>
    </row>
    <row r="20" spans="1:10" s="1" customFormat="1" ht="64.5">
      <c r="A20" s="10"/>
      <c r="B20" s="10"/>
      <c r="C20" s="7">
        <v>18</v>
      </c>
      <c r="D20" s="8" t="s">
        <v>64</v>
      </c>
      <c r="E20" s="8" t="s">
        <v>65</v>
      </c>
      <c r="F20" s="8" t="s">
        <v>66</v>
      </c>
      <c r="G20" s="8" t="s">
        <v>67</v>
      </c>
      <c r="H20" s="8" t="s">
        <v>68</v>
      </c>
      <c r="I20" s="8" t="s">
        <v>69</v>
      </c>
      <c r="J20" s="8" t="s">
        <v>70</v>
      </c>
    </row>
    <row r="21" spans="1:10" s="1" customFormat="1" ht="117">
      <c r="A21" s="10"/>
      <c r="B21" s="10"/>
      <c r="C21" s="7">
        <v>19</v>
      </c>
      <c r="D21" s="8" t="s">
        <v>71</v>
      </c>
      <c r="E21" s="8" t="s">
        <v>72</v>
      </c>
      <c r="F21" s="8" t="s">
        <v>73</v>
      </c>
      <c r="G21" s="8" t="s">
        <v>50</v>
      </c>
      <c r="H21" s="8" t="s">
        <v>23</v>
      </c>
      <c r="I21" s="8" t="s">
        <v>74</v>
      </c>
      <c r="J21" s="8" t="s">
        <v>75</v>
      </c>
    </row>
    <row r="22" spans="1:10" s="1" customFormat="1" ht="51.75">
      <c r="A22" s="9"/>
      <c r="B22" s="9"/>
      <c r="C22" s="7">
        <v>20</v>
      </c>
      <c r="D22" s="8" t="s">
        <v>76</v>
      </c>
      <c r="E22" s="8" t="s">
        <v>77</v>
      </c>
      <c r="F22" s="8" t="s">
        <v>78</v>
      </c>
      <c r="G22" s="8" t="s">
        <v>79</v>
      </c>
      <c r="H22" s="8" t="s">
        <v>23</v>
      </c>
      <c r="I22" s="8" t="s">
        <v>80</v>
      </c>
      <c r="J22" s="8" t="s">
        <v>81</v>
      </c>
    </row>
    <row r="23" spans="1:10" s="1" customFormat="1" ht="220.5">
      <c r="A23" s="6" t="s">
        <v>26</v>
      </c>
      <c r="B23" s="6">
        <v>2</v>
      </c>
      <c r="C23" s="7">
        <v>21</v>
      </c>
      <c r="D23" s="8" t="s">
        <v>27</v>
      </c>
      <c r="E23" s="8" t="s">
        <v>28</v>
      </c>
      <c r="F23" s="8" t="s">
        <v>29</v>
      </c>
      <c r="G23" s="8" t="s">
        <v>30</v>
      </c>
      <c r="H23" s="8" t="s">
        <v>23</v>
      </c>
      <c r="I23" s="8" t="s">
        <v>31</v>
      </c>
      <c r="J23" s="8" t="s">
        <v>32</v>
      </c>
    </row>
    <row r="24" spans="1:10" s="1" customFormat="1" ht="78">
      <c r="A24" s="9"/>
      <c r="B24" s="9"/>
      <c r="C24" s="7">
        <v>22</v>
      </c>
      <c r="D24" s="8" t="s">
        <v>33</v>
      </c>
      <c r="E24" s="8" t="s">
        <v>34</v>
      </c>
      <c r="F24" s="8" t="s">
        <v>35</v>
      </c>
      <c r="G24" s="8" t="s">
        <v>36</v>
      </c>
      <c r="H24" s="8" t="s">
        <v>37</v>
      </c>
      <c r="I24" s="8" t="s">
        <v>38</v>
      </c>
      <c r="J24" s="8" t="s">
        <v>39</v>
      </c>
    </row>
    <row r="25" spans="1:10" s="1" customFormat="1" ht="156">
      <c r="A25" s="6" t="s">
        <v>82</v>
      </c>
      <c r="B25" s="6">
        <v>5</v>
      </c>
      <c r="C25" s="7">
        <v>23</v>
      </c>
      <c r="D25" s="8" t="s">
        <v>83</v>
      </c>
      <c r="E25" s="8" t="s">
        <v>84</v>
      </c>
      <c r="F25" s="8" t="s">
        <v>85</v>
      </c>
      <c r="G25" s="8" t="s">
        <v>86</v>
      </c>
      <c r="H25" s="8" t="s">
        <v>23</v>
      </c>
      <c r="I25" s="8" t="s">
        <v>87</v>
      </c>
      <c r="J25" s="8" t="s">
        <v>88</v>
      </c>
    </row>
    <row r="26" spans="1:10" s="1" customFormat="1" ht="78">
      <c r="A26" s="10"/>
      <c r="B26" s="10"/>
      <c r="C26" s="7">
        <v>24</v>
      </c>
      <c r="D26" s="8" t="s">
        <v>89</v>
      </c>
      <c r="E26" s="8" t="s">
        <v>90</v>
      </c>
      <c r="F26" s="8" t="s">
        <v>91</v>
      </c>
      <c r="G26" s="8" t="s">
        <v>92</v>
      </c>
      <c r="H26" s="8" t="s">
        <v>93</v>
      </c>
      <c r="I26" s="8" t="s">
        <v>94</v>
      </c>
      <c r="J26" s="8" t="s">
        <v>95</v>
      </c>
    </row>
    <row r="27" spans="1:10" s="1" customFormat="1" ht="51.75">
      <c r="A27" s="10"/>
      <c r="B27" s="10"/>
      <c r="C27" s="7">
        <v>25</v>
      </c>
      <c r="D27" s="8" t="s">
        <v>96</v>
      </c>
      <c r="E27" s="8" t="s">
        <v>97</v>
      </c>
      <c r="F27" s="8" t="s">
        <v>98</v>
      </c>
      <c r="G27" s="8" t="s">
        <v>86</v>
      </c>
      <c r="H27" s="8" t="s">
        <v>23</v>
      </c>
      <c r="I27" s="8" t="s">
        <v>99</v>
      </c>
      <c r="J27" s="8" t="s">
        <v>100</v>
      </c>
    </row>
    <row r="28" spans="1:10" s="1" customFormat="1" ht="409.5">
      <c r="A28" s="10"/>
      <c r="B28" s="10"/>
      <c r="C28" s="7">
        <v>26</v>
      </c>
      <c r="D28" s="8" t="s">
        <v>101</v>
      </c>
      <c r="E28" s="8" t="s">
        <v>102</v>
      </c>
      <c r="F28" s="8" t="s">
        <v>103</v>
      </c>
      <c r="G28" s="8" t="s">
        <v>104</v>
      </c>
      <c r="H28" s="8" t="s">
        <v>23</v>
      </c>
      <c r="I28" s="8" t="s">
        <v>105</v>
      </c>
      <c r="J28" s="8" t="s">
        <v>106</v>
      </c>
    </row>
    <row r="29" spans="1:10" s="1" customFormat="1" ht="376.5">
      <c r="A29" s="9"/>
      <c r="B29" s="9"/>
      <c r="C29" s="7">
        <v>27</v>
      </c>
      <c r="D29" s="8" t="s">
        <v>107</v>
      </c>
      <c r="E29" s="8" t="s">
        <v>108</v>
      </c>
      <c r="F29" s="8" t="s">
        <v>109</v>
      </c>
      <c r="G29" s="8" t="s">
        <v>92</v>
      </c>
      <c r="H29" s="8" t="s">
        <v>16</v>
      </c>
      <c r="I29" s="8" t="s">
        <v>110</v>
      </c>
      <c r="J29" s="8" t="s">
        <v>111</v>
      </c>
    </row>
    <row r="30" spans="1:10" s="1" customFormat="1" ht="409.5">
      <c r="A30" s="13" t="s">
        <v>112</v>
      </c>
      <c r="B30" s="13">
        <v>1</v>
      </c>
      <c r="C30" s="7">
        <v>28</v>
      </c>
      <c r="D30" s="8" t="s">
        <v>113</v>
      </c>
      <c r="E30" s="8" t="s">
        <v>114</v>
      </c>
      <c r="F30" s="8" t="s">
        <v>115</v>
      </c>
      <c r="G30" s="8" t="s">
        <v>116</v>
      </c>
      <c r="H30" s="8" t="s">
        <v>117</v>
      </c>
      <c r="I30" s="8" t="s">
        <v>118</v>
      </c>
      <c r="J30" s="8" t="s">
        <v>119</v>
      </c>
    </row>
    <row r="31" spans="1:10" s="1" customFormat="1" ht="12.75">
      <c r="A31" s="14" t="s">
        <v>191</v>
      </c>
      <c r="B31" s="15">
        <f>SUM(B3:B30)</f>
        <v>28</v>
      </c>
      <c r="C31" s="16"/>
      <c r="D31" s="16"/>
      <c r="E31" s="16"/>
      <c r="F31" s="16"/>
      <c r="G31" s="16"/>
      <c r="H31" s="16"/>
      <c r="I31" s="16"/>
      <c r="J31" s="16"/>
    </row>
  </sheetData>
  <sheetProtection password="D77E" sheet="1" objects="1"/>
  <autoFilter ref="A2:J31"/>
  <mergeCells count="15">
    <mergeCell ref="A1:J1"/>
    <mergeCell ref="A3:A4"/>
    <mergeCell ref="A5:A7"/>
    <mergeCell ref="A8:A12"/>
    <mergeCell ref="A13:A14"/>
    <mergeCell ref="A16:A22"/>
    <mergeCell ref="A23:A24"/>
    <mergeCell ref="A25:A29"/>
    <mergeCell ref="B3:B4"/>
    <mergeCell ref="B5:B7"/>
    <mergeCell ref="B8:B12"/>
    <mergeCell ref="B13:B14"/>
    <mergeCell ref="B16:B22"/>
    <mergeCell ref="B23:B24"/>
    <mergeCell ref="B25:B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小七</cp:lastModifiedBy>
  <dcterms:created xsi:type="dcterms:W3CDTF">2023-03-03T00:48:42Z</dcterms:created>
  <dcterms:modified xsi:type="dcterms:W3CDTF">2023-04-14T06:46:15Z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9FD6F454E0F94F268D4EDE50577744B6</vt:lpwstr>
  </property>
  <property fmtid="{D5CDD505-2E9C-101B-9397-08002B2CF9AE}" pid="4" name="KSOProductBuildV">
    <vt:lpwstr>2052-11.1.0.14036</vt:lpwstr>
  </property>
</Properties>
</file>